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<sst xmlns="http://schemas.openxmlformats.org/spreadsheetml/2006/main" count="99" uniqueCount="64">
  <si>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</si>
  <si>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</si>
  <si>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</si>
  <si>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</si>
  <si>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</si>
  <si>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</si>
  <si>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</si>
  <si>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</si>
  <si>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</si>
  <si>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</si>
  <si>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</si>
  <si>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</si>
  <si>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</si>
  <si>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</si>
  <si>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</si>
  <si>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</si>
  <si>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</si>
  <si>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</si>
  <si>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</si>
  <si>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</si>
  <si>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</si>
  <si>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</si>
  <si>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</si>
  <si>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</si>
  <si>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</si>
  <si>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</si>
  <si>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</si>
  <si>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</si>
  <si>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</si>
  <si>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</si>
  <si>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</si>
  <si>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</si>
  <si>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</si>
  <si>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</si>
  <si>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</si>
  <si>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</si>
  <si>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</si>
  <si>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</si>
  <si>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</si>
  <si>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</si>
  <si>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</si>
  <si>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</si>
  <si>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</si>
  <si>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</si>
  <si>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</si>
  <si>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</si>
  <si>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</si>
  <si>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</si>
  <si>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</si>
  <si>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</si>
  <si>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</si>
  <si>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</si>
  <si>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</si>
  <si>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</si>
  <si>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</si>
  <si>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</si>
  <si>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</si>
  <si>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Acámbaro, Guanajuato
Estado de Flujos de Efectivo
Del 1 de Enero al 31 de Marzo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</si>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</sst>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zoomScaleNormal="100" workbookViewId="0">
      <selection sqref="A1:C7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3569938.95</v>
      </c>
      <c r="C4" s="16">
        <f>SUM(C5:C14)</f>
        <v>13614954.92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781307</v>
      </c>
      <c r="C11" s="17">
        <v>2966114.15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2788631.95</v>
      </c>
      <c r="C13" s="17">
        <v>10648840.77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2837332.7399999998</v>
      </c>
      <c r="C16" s="16">
        <f>SUM(C17:C32)</f>
        <v>11695060.23</v>
      </c>
      <c r="D16" s="13" t="s">
        <v>38</v>
      </c>
    </row>
    <row r="17" spans="1:4" ht="11.25" customHeight="1" x14ac:dyDescent="0.2">
      <c r="A17" s="7" t="s">
        <v>8</v>
      </c>
      <c r="B17" s="17">
        <v>2193786.59</v>
      </c>
      <c r="C17" s="17">
        <v>9475675.7599999998</v>
      </c>
      <c r="D17" s="14">
        <v>1000</v>
      </c>
    </row>
    <row r="18" spans="1:4" ht="11.25" customHeight="1" x14ac:dyDescent="0.2">
      <c r="A18" s="7" t="s">
        <v>9</v>
      </c>
      <c r="B18" s="17">
        <v>260321.93</v>
      </c>
      <c r="C18" s="17">
        <v>996624.24</v>
      </c>
      <c r="D18" s="14">
        <v>2000</v>
      </c>
    </row>
    <row r="19" spans="1:4" ht="11.25" customHeight="1" x14ac:dyDescent="0.2">
      <c r="A19" s="7" t="s">
        <v>10</v>
      </c>
      <c r="B19" s="17">
        <v>339515.24</v>
      </c>
      <c r="C19" s="17">
        <v>986058.23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43708.98</v>
      </c>
      <c r="C23" s="17">
        <v>236702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732606.21000000043</v>
      </c>
      <c r="C33" s="16">
        <f>C4-C16</f>
        <v>1919894.6899999995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22664.15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22664.15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-22664.15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469984.12</v>
      </c>
      <c r="C54" s="16">
        <f>SUM(C55+C58)</f>
        <v>747561.96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469984.12</v>
      </c>
      <c r="C58" s="17">
        <v>747561.96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-469984.12</v>
      </c>
      <c r="C59" s="16">
        <f>C48-C54</f>
        <v>-747561.96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262622.09000000043</v>
      </c>
      <c r="C61" s="16">
        <f>C59+C45+C33</f>
        <v>1149668.5799999996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5123127.63</v>
      </c>
      <c r="C63" s="16">
        <v>3973459.05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5385749.7199999997</v>
      </c>
      <c r="C65" s="16">
        <v>5123127.63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73" spans="1:4" x14ac:dyDescent="0.2">
      <c r="A73" s="1" t="s">
        <v>58</v>
      </c>
      <c r="B73" s="24" t="s">
        <v>59</v>
      </c>
      <c r="C73" s="24"/>
    </row>
    <row r="74" spans="1:4" x14ac:dyDescent="0.2">
      <c r="A74" s="1" t="s">
        <v>60</v>
      </c>
      <c r="B74" s="24" t="s">
        <v>61</v>
      </c>
      <c r="C74" s="24"/>
    </row>
    <row r="75" spans="1:4" x14ac:dyDescent="0.2">
      <c r="A75" s="1" t="s">
        <v>62</v>
      </c>
      <c r="B75" s="24" t="s">
        <v>63</v>
      </c>
      <c r="C75" s="24"/>
    </row>
  </sheetData>
  <sheetProtection formatCells="0" formatColumns="0" formatRows="0" autoFilter="0"/>
  <mergeCells count="5">
    <mergeCell ref="A1:C1"/>
    <mergeCell ref="A68:C68"/>
    <mergeCell ref="B73:C73"/>
    <mergeCell ref="B74:C74"/>
    <mergeCell ref="B75:C7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212f5b6f-540c-444d-8783-9749c880513e"/>
    <ds:schemaRef ds:uri="http://schemas.openxmlformats.org/package/2006/metadata/core-properties"/>
    <ds:schemaRef ds:uri="45be96a9-161b-45e5-8955-82d7971c9a35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2024-04-25T19:16:15Z</cp:lastPrinted>
  <dcterms:created xsi:type="dcterms:W3CDTF">2012-12-11T20:31:36Z</dcterms:created>
  <dcterms:modified xsi:type="dcterms:W3CDTF">2024-04-25T19:18:38Z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