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28680" yWindow="-120" windowWidth="29040" windowHeight="15720"/>
  </bookViews>
  <sheets>
    <sheet name="FFF" sheetId="1" r:id="rId1"/>
  </sheets>
  <definedNames>
    <definedName name="_xlnm.Print_Area" localSheetId="0">FFF!$A$1:$D$50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<sst xmlns="http://schemas.openxmlformats.org/spreadsheetml/2006/main" count="51" uniqueCount="43">
  <si>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</si>
  <si>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</si>
  <si>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</si>
  <si>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</si>
  <si>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</si>
  <si>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</si>
  <si>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</si>
  <si>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</si>
  <si>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</si>
  <si>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</si>
  <si>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</si>
  <si>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</si>
  <si>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</si>
  <si>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</si>
  <si>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</si>
  <si>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</si>
  <si>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</si>
  <si>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</si>
  <si>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</si>
  <si>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</si>
  <si>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</si>
  <si>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</si>
  <si>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</si>
  <si>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</si>
  <si>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</si>
  <si>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</si>
  <si>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</si>
  <si>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</si>
  <si>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</si>
  <si>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</si>
  <si>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</si>
  <si>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</si>
  <si>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</si>
  <si>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</si>
  <si>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</si>
  <si>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</si>
  <si>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Acámbaro, Guanajuato
Flujo de Fondos
Del 1 de Enero al 31 de Diciembre de 2024</t>
  </si>
  <si>
    <t xml:space="preserve"> _________________________________________________</t>
  </si>
  <si>
    <t>_______________________________________________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</si>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</sst>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abSelected="1" workbookViewId="0">
      <selection sqref="A1:D50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13036699</v>
      </c>
      <c r="C3" s="3">
        <f t="shared" ref="C3:D3" si="0">SUM(C4:C13)</f>
        <v>14458039.140000001</v>
      </c>
      <c r="D3" s="4">
        <f t="shared" si="0"/>
        <v>14458039.140000001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2550257</v>
      </c>
      <c r="C10" s="5">
        <v>2960651.5</v>
      </c>
      <c r="D10" s="6">
        <v>2960651.5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10486442</v>
      </c>
      <c r="C12" s="5">
        <v>11497387.640000001</v>
      </c>
      <c r="D12" s="6">
        <v>11497387.640000001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13036699</v>
      </c>
      <c r="C14" s="7">
        <f t="shared" ref="C14:D14" si="1">SUM(C15:C23)</f>
        <v>13878871.779999999</v>
      </c>
      <c r="D14" s="8">
        <f t="shared" si="1"/>
        <v>13878871.779999999</v>
      </c>
    </row>
    <row r="15" spans="1:4" x14ac:dyDescent="0.2">
      <c r="A15" s="22" t="s">
        <v>12</v>
      </c>
      <c r="B15" s="5">
        <v>10486442</v>
      </c>
      <c r="C15" s="5">
        <v>10375558.17</v>
      </c>
      <c r="D15" s="6">
        <v>10375558.17</v>
      </c>
    </row>
    <row r="16" spans="1:4" x14ac:dyDescent="0.2">
      <c r="A16" s="22" t="s">
        <v>13</v>
      </c>
      <c r="B16" s="5">
        <v>1136543.0900000001</v>
      </c>
      <c r="C16" s="5">
        <v>1077272.6399999999</v>
      </c>
      <c r="D16" s="6">
        <v>1077272.6399999999</v>
      </c>
    </row>
    <row r="17" spans="1:4" x14ac:dyDescent="0.2">
      <c r="A17" s="22" t="s">
        <v>14</v>
      </c>
      <c r="B17" s="5">
        <v>1254936.9099999999</v>
      </c>
      <c r="C17" s="5">
        <v>1528402.44</v>
      </c>
      <c r="D17" s="6">
        <v>1528402.44</v>
      </c>
    </row>
    <row r="18" spans="1:4" x14ac:dyDescent="0.2">
      <c r="A18" s="22" t="s">
        <v>9</v>
      </c>
      <c r="B18" s="5">
        <v>134100</v>
      </c>
      <c r="C18" s="5">
        <v>128507.53</v>
      </c>
      <c r="D18" s="6">
        <v>128507.53</v>
      </c>
    </row>
    <row r="19" spans="1:4" x14ac:dyDescent="0.2">
      <c r="A19" s="22" t="s">
        <v>15</v>
      </c>
      <c r="B19" s="5">
        <v>24677</v>
      </c>
      <c r="C19" s="5">
        <v>769131</v>
      </c>
      <c r="D19" s="6">
        <v>769131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579167.36000000127</v>
      </c>
      <c r="D24" s="10">
        <f>D3-D14</f>
        <v>579167.36000000127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579167.36</v>
      </c>
      <c r="D27" s="15">
        <f>SUM(D28:D34)</f>
        <v>579167.36</v>
      </c>
    </row>
    <row r="28" spans="1:4" x14ac:dyDescent="0.2">
      <c r="A28" s="22" t="s">
        <v>26</v>
      </c>
      <c r="B28" s="16">
        <v>0</v>
      </c>
      <c r="C28" s="16">
        <v>829829.47</v>
      </c>
      <c r="D28" s="17">
        <v>829829.47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-500662.11</v>
      </c>
      <c r="D31" s="17">
        <v>-500662.11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250000</v>
      </c>
      <c r="D34" s="17">
        <v>250000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579167.36</v>
      </c>
      <c r="D39" s="10">
        <f>D27+D35</f>
        <v>579167.36</v>
      </c>
    </row>
    <row r="40" spans="1:4" x14ac:dyDescent="0.2">
      <c r="A40" s="1" t="s">
        <v>24</v>
      </c>
    </row>
    <row r="47" spans="1:4" x14ac:dyDescent="0.2">
      <c r="A47" s="28" t="s">
        <v>37</v>
      </c>
      <c r="C47" s="29" t="s">
        <v>38</v>
      </c>
      <c r="D47" s="29"/>
    </row>
    <row r="48" spans="1:4" x14ac:dyDescent="0.2">
      <c r="A48" s="28" t="s">
        <v>39</v>
      </c>
      <c r="C48" s="29" t="s">
        <v>41</v>
      </c>
      <c r="D48" s="29"/>
    </row>
    <row r="49" spans="1:4" x14ac:dyDescent="0.2">
      <c r="A49" s="28" t="s">
        <v>40</v>
      </c>
      <c r="C49" s="29" t="s">
        <v>42</v>
      </c>
      <c r="D49" s="29"/>
    </row>
  </sheetData>
  <mergeCells count="4">
    <mergeCell ref="A1:D1"/>
    <mergeCell ref="C47:D47"/>
    <mergeCell ref="C48:D48"/>
    <mergeCell ref="C49:D4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2025-01-22T19:15:56Z</cp:lastPrinted>
  <dcterms:created xsi:type="dcterms:W3CDTF">2017-12-20T04:54:53Z</dcterms:created>
  <dcterms:modified xsi:type="dcterms:W3CDTF">2025-01-22T19:18:02Z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