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575AD469-1349-46FF-AAEA-B8DA68D70D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<sst xmlns="http://schemas.openxmlformats.org/spreadsheetml/2006/main" count="51" uniqueCount="43">
  <si>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</si>
  <si>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</si>
  <si>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</si>
  <si>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</si>
  <si>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</si>
  <si>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</si>
  <si>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</si>
  <si>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</si>
  <si>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</si>
  <si>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</si>
  <si>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</si>
  <si>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</si>
  <si>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</si>
  <si>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</si>
  <si>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</si>
  <si>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</si>
  <si>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</si>
  <si>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</si>
  <si>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</si>
  <si>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</si>
  <si>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</si>
  <si>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</si>
  <si>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</si>
  <si>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</si>
  <si>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</si>
  <si>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</si>
  <si>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</si>
  <si>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</si>
  <si>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</si>
  <si>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</si>
  <si>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</si>
  <si>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</si>
  <si>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</si>
  <si>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</si>
  <si>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</si>
  <si>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</si>
  <si>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Sistema para el Desarrollo Integral de la Familia del Municipio de Acámbaro, Guanajuato
Flujo de Fondos
Del 1 de Enero al 31 de Diciembre de 2025
(Cifras en Pesos)</t>
  </si>
  <si>
    <t>__________________________________________________</t>
  </si>
  <si>
    <t xml:space="preserve"> ________________________________________________</t>
  </si>
  <si>
    <t>Mtra. Yazmin Romero Corral</t>
  </si>
  <si>
    <t>Directora del Sistema Municipal DIF</t>
  </si>
  <si>
    <t>C.P. Blanca Aurelia Ortega García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</si>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</sst>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showGridLines="0" tabSelected="1" workbookViewId="0">
      <selection activeCell="A45" sqref="A4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13413035</v>
      </c>
      <c r="C3" s="11">
        <f t="shared" ref="C3:D3" si="0">SUM(C4:C13)</f>
        <v>15280636.549999999</v>
      </c>
      <c r="D3" s="12">
        <f t="shared" si="0"/>
        <v>15280636.549999999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2612000</v>
      </c>
      <c r="C10" s="13">
        <v>3061104.35</v>
      </c>
      <c r="D10" s="14">
        <v>3061104.35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10801035</v>
      </c>
      <c r="C12" s="13">
        <v>12219532.199999999</v>
      </c>
      <c r="D12" s="14">
        <v>12219532.199999999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13413035</v>
      </c>
      <c r="C14" s="15">
        <f t="shared" ref="C14:D14" si="1">SUM(C15:C23)</f>
        <v>14849257.260000002</v>
      </c>
      <c r="D14" s="16">
        <f t="shared" si="1"/>
        <v>14849257.260000002</v>
      </c>
    </row>
    <row r="15" spans="1:4" x14ac:dyDescent="0.2">
      <c r="A15" s="8" t="s">
        <v>12</v>
      </c>
      <c r="B15" s="13">
        <v>10542274.41</v>
      </c>
      <c r="C15" s="13">
        <v>10326934.23</v>
      </c>
      <c r="D15" s="14">
        <v>10326934.23</v>
      </c>
    </row>
    <row r="16" spans="1:4" x14ac:dyDescent="0.2">
      <c r="A16" s="8" t="s">
        <v>13</v>
      </c>
      <c r="B16" s="13">
        <v>1239862.7</v>
      </c>
      <c r="C16" s="13">
        <v>1141643.74</v>
      </c>
      <c r="D16" s="14">
        <v>1141643.74</v>
      </c>
    </row>
    <row r="17" spans="1:4" x14ac:dyDescent="0.2">
      <c r="A17" s="8" t="s">
        <v>14</v>
      </c>
      <c r="B17" s="13">
        <v>1308397.8899999999</v>
      </c>
      <c r="C17" s="13">
        <v>1857231.73</v>
      </c>
      <c r="D17" s="14">
        <v>1857231.73</v>
      </c>
    </row>
    <row r="18" spans="1:4" x14ac:dyDescent="0.2">
      <c r="A18" s="8" t="s">
        <v>9</v>
      </c>
      <c r="B18" s="13">
        <v>140000</v>
      </c>
      <c r="C18" s="13">
        <v>120376.93</v>
      </c>
      <c r="D18" s="14">
        <v>120376.93</v>
      </c>
    </row>
    <row r="19" spans="1:4" x14ac:dyDescent="0.2">
      <c r="A19" s="8" t="s">
        <v>15</v>
      </c>
      <c r="B19" s="13">
        <v>182500</v>
      </c>
      <c r="C19" s="13">
        <v>1403070.63</v>
      </c>
      <c r="D19" s="14">
        <v>1403070.63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431379.28999999724</v>
      </c>
      <c r="D24" s="18">
        <f>D3-D14</f>
        <v>431379.28999999724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431379.29000000004</v>
      </c>
      <c r="D27" s="20">
        <f>SUM(D28:D34)</f>
        <v>431379.29000000004</v>
      </c>
    </row>
    <row r="28" spans="1:4" x14ac:dyDescent="0.2">
      <c r="A28" s="8" t="s">
        <v>24</v>
      </c>
      <c r="B28" s="21">
        <v>0</v>
      </c>
      <c r="C28" s="21">
        <v>-519567.72</v>
      </c>
      <c r="D28" s="22">
        <v>-519567.72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876519.01</v>
      </c>
      <c r="D31" s="22">
        <v>876519.01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74428</v>
      </c>
      <c r="D34" s="22">
        <v>74428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431379.29000000004</v>
      </c>
      <c r="D39" s="26">
        <f>D27+D35</f>
        <v>431379.29000000004</v>
      </c>
    </row>
    <row r="40" spans="1:4" x14ac:dyDescent="0.2">
      <c r="A40" s="1" t="s">
        <v>22</v>
      </c>
    </row>
    <row r="48" spans="1:4" x14ac:dyDescent="0.2">
      <c r="A48" s="31" t="s">
        <v>37</v>
      </c>
      <c r="C48" s="32" t="s">
        <v>38</v>
      </c>
      <c r="D48" s="32"/>
    </row>
    <row r="49" spans="1:4" x14ac:dyDescent="0.2">
      <c r="A49" s="31" t="s">
        <v>39</v>
      </c>
      <c r="C49" s="32" t="s">
        <v>41</v>
      </c>
      <c r="D49" s="32"/>
    </row>
    <row r="50" spans="1:4" x14ac:dyDescent="0.2">
      <c r="A50" s="31" t="s">
        <v>40</v>
      </c>
      <c r="C50" s="32" t="s">
        <v>42</v>
      </c>
      <c r="D50" s="32"/>
    </row>
  </sheetData>
  <mergeCells count="4">
    <mergeCell ref="A1:D1"/>
    <mergeCell ref="C48:D48"/>
    <mergeCell ref="C49:D49"/>
    <mergeCell ref="C50:D50"/>
  </mergeCells>
  <pageMargins left="1.299212598425197" right="0.31496062992125984" top="0.35433070866141736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 MUNICIPAL ACAMBARO</cp:lastModifiedBy>
  <cp:lastPrinted>2026-01-22T16:28:18Z</cp:lastPrinted>
  <dcterms:created xsi:type="dcterms:W3CDTF">2017-12-20T04:54:53Z</dcterms:created>
  <dcterms:modified xsi:type="dcterms:W3CDTF">2026-01-22T16:30:37Z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