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TERCER TRIMESTRE\SIRET\"/>
    </mc:Choice>
  </mc:AlternateContent>
  <xr:revisionPtr revIDLastSave="0" documentId="13_ncr:1_{A1D8FA39-E53C-4F6C-B37C-65EDAF46BE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<sst xmlns="http://schemas.openxmlformats.org/spreadsheetml/2006/main" count="51" uniqueCount="43">
  <si>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</si>
  <si>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</si>
  <si>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</si>
  <si>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</si>
  <si>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</si>
  <si>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</si>
  <si>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</si>
  <si>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</si>
  <si>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</si>
  <si>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</si>
  <si>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</si>
  <si>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</si>
  <si>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</si>
  <si>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</si>
  <si>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</si>
  <si>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</si>
  <si>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</si>
  <si>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</si>
  <si>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</si>
  <si>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</si>
  <si>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</si>
  <si>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</si>
  <si>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</si>
  <si>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</si>
  <si>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</si>
  <si>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</si>
  <si>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</si>
  <si>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</si>
  <si>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</si>
  <si>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</si>
  <si>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</si>
  <si>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</si>
  <si>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</si>
  <si>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</si>
  <si>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</si>
  <si>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</si>
  <si>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del Municipio de Acámbaro, Guanajuato
Flujo de Fondos
Del 1 de Enero al 30 de Septiembre de 2025
(Cifras en Pesos)</t>
  </si>
  <si>
    <t xml:space="preserve"> _______________________________________________</t>
  </si>
  <si>
    <t>Mtra. Yazmin Romero Corral</t>
  </si>
  <si>
    <t>Directora del Sistema Municipal DIF</t>
  </si>
  <si>
    <t xml:space="preserve"> ______________________________________________</t>
  </si>
  <si>
    <t>C.P. Blanca Aurelia Ortega García</t>
  </si>
  <si>
    <t>Subdirectora de Administración 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</si>
</sst>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7"/>
  <sheetViews>
    <sheetView showGridLines="0" tabSelected="1" topLeftCell="A8" workbookViewId="0">
      <selection activeCell="M37" sqref="M37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13413035</v>
      </c>
      <c r="C3" s="11">
        <f t="shared" ref="C3:D3" si="0">SUM(C4:C13)</f>
        <v>9536741.0999999996</v>
      </c>
      <c r="D3" s="12">
        <f t="shared" si="0"/>
        <v>9536741.0999999996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2612000</v>
      </c>
      <c r="C10" s="13">
        <v>2356068.15</v>
      </c>
      <c r="D10" s="14">
        <v>2356068.15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10801035</v>
      </c>
      <c r="C12" s="13">
        <v>7180672.9500000002</v>
      </c>
      <c r="D12" s="14">
        <v>7180672.9500000002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13413035</v>
      </c>
      <c r="C14" s="15">
        <f t="shared" ref="C14:D14" si="1">SUM(C15:C23)</f>
        <v>10415648.310000001</v>
      </c>
      <c r="D14" s="16">
        <f t="shared" si="1"/>
        <v>10415648.310000001</v>
      </c>
    </row>
    <row r="15" spans="1:4" x14ac:dyDescent="0.2">
      <c r="A15" s="8" t="s">
        <v>12</v>
      </c>
      <c r="B15" s="13">
        <v>10542274.41</v>
      </c>
      <c r="C15" s="13">
        <v>7289303.5099999998</v>
      </c>
      <c r="D15" s="14">
        <v>7289303.5099999998</v>
      </c>
    </row>
    <row r="16" spans="1:4" x14ac:dyDescent="0.2">
      <c r="A16" s="8" t="s">
        <v>13</v>
      </c>
      <c r="B16" s="13">
        <v>1239862.7</v>
      </c>
      <c r="C16" s="13">
        <v>850469.7</v>
      </c>
      <c r="D16" s="14">
        <v>850469.7</v>
      </c>
    </row>
    <row r="17" spans="1:4" x14ac:dyDescent="0.2">
      <c r="A17" s="8" t="s">
        <v>14</v>
      </c>
      <c r="B17" s="13">
        <v>1308397.8899999999</v>
      </c>
      <c r="C17" s="13">
        <v>1467157.32</v>
      </c>
      <c r="D17" s="14">
        <v>1467157.32</v>
      </c>
    </row>
    <row r="18" spans="1:4" x14ac:dyDescent="0.2">
      <c r="A18" s="8" t="s">
        <v>9</v>
      </c>
      <c r="B18" s="13">
        <v>140000</v>
      </c>
      <c r="C18" s="13">
        <v>81870.149999999994</v>
      </c>
      <c r="D18" s="14">
        <v>81870.149999999994</v>
      </c>
    </row>
    <row r="19" spans="1:4" x14ac:dyDescent="0.2">
      <c r="A19" s="8" t="s">
        <v>15</v>
      </c>
      <c r="B19" s="13">
        <v>182500</v>
      </c>
      <c r="C19" s="13">
        <v>726847.63</v>
      </c>
      <c r="D19" s="14">
        <v>726847.63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-878907.21000000089</v>
      </c>
      <c r="D24" s="18">
        <f>D3-D14</f>
        <v>-878907.21000000089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-878907.21</v>
      </c>
      <c r="D27" s="20">
        <f>SUM(D28:D34)</f>
        <v>-878907.21</v>
      </c>
    </row>
    <row r="28" spans="1:4" x14ac:dyDescent="0.2">
      <c r="A28" s="8" t="s">
        <v>24</v>
      </c>
      <c r="B28" s="21">
        <v>0</v>
      </c>
      <c r="C28" s="21">
        <v>-1654329.25</v>
      </c>
      <c r="D28" s="22">
        <v>-1654329.25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775422.04</v>
      </c>
      <c r="D31" s="22">
        <v>775422.04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-878907.21</v>
      </c>
      <c r="D39" s="26">
        <f>D27+D35</f>
        <v>-878907.21</v>
      </c>
    </row>
    <row r="40" spans="1:4" x14ac:dyDescent="0.2">
      <c r="A40" s="1" t="s">
        <v>22</v>
      </c>
    </row>
    <row r="45" spans="1:4" x14ac:dyDescent="0.2">
      <c r="A45" s="31" t="s">
        <v>37</v>
      </c>
      <c r="C45" s="32" t="s">
        <v>40</v>
      </c>
      <c r="D45" s="32"/>
    </row>
    <row r="46" spans="1:4" x14ac:dyDescent="0.2">
      <c r="A46" s="31" t="s">
        <v>38</v>
      </c>
      <c r="C46" s="32" t="s">
        <v>41</v>
      </c>
      <c r="D46" s="32"/>
    </row>
    <row r="47" spans="1:4" x14ac:dyDescent="0.2">
      <c r="A47" s="31" t="s">
        <v>39</v>
      </c>
      <c r="C47" s="32" t="s">
        <v>42</v>
      </c>
      <c r="D47" s="32"/>
    </row>
  </sheetData>
  <mergeCells count="4">
    <mergeCell ref="A1:D1"/>
    <mergeCell ref="C45:D45"/>
    <mergeCell ref="C46:D46"/>
    <mergeCell ref="C47:D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ACAMBARO</cp:lastModifiedBy>
  <cp:lastPrinted>2025-10-21T21:06:40Z</cp:lastPrinted>
  <dcterms:created xsi:type="dcterms:W3CDTF">2017-12-20T04:54:53Z</dcterms:created>
  <dcterms:modified xsi:type="dcterms:W3CDTF">2025-10-21T21:08:04Z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