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8_{B0500453-F6C2-4AF9-A624-206B171A8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<sst xmlns="http://schemas.openxmlformats.org/spreadsheetml/2006/main" count="65" uniqueCount="44">
  <si>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</si>
  <si>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</si>
  <si>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</si>
  <si>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</si>
  <si>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</si>
  <si>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</si>
  <si>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</si>
  <si>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</si>
  <si>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</si>
  <si>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</si>
  <si>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</si>
  <si>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</si>
  <si>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</si>
  <si>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</si>
  <si>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</si>
  <si>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</si>
  <si>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</si>
  <si>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</si>
  <si>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</si>
  <si>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</si>
  <si>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</si>
  <si>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</si>
  <si>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E0008</t>
  </si>
  <si>
    <t>ASISTENCIA Y ORIENTACION ALIMENTARIA.</t>
  </si>
  <si>
    <t>5110</t>
  </si>
  <si>
    <t>BIENES MUEBLES</t>
  </si>
  <si>
    <t>ASISTENCIA ALIMENTARIA</t>
  </si>
  <si>
    <t>31120M02D080000</t>
  </si>
  <si>
    <t>E0004</t>
  </si>
  <si>
    <t>ATENCION CON SERV DE SALUD A LA POBLAC EN GRAL</t>
  </si>
  <si>
    <t>5150</t>
  </si>
  <si>
    <t>SALUD FAMILIAR</t>
  </si>
  <si>
    <t>31120M02D040000</t>
  </si>
  <si>
    <t>M0005</t>
  </si>
  <si>
    <t>ADMON DE LOS REC HUMANOS Y FINANCIEROS</t>
  </si>
  <si>
    <t>SUBDIRECCION DE ADMON Y FINANZAS</t>
  </si>
  <si>
    <t>31120M02D050000</t>
  </si>
  <si>
    <t>5310</t>
  </si>
  <si>
    <t>E0001</t>
  </si>
  <si>
    <t>FORTALECIMIENTO Y SEGUIM PROGRAMAS DIF</t>
  </si>
  <si>
    <t>5410</t>
  </si>
  <si>
    <t>DIRECCION GENERAL</t>
  </si>
  <si>
    <t>31120M02D010000</t>
  </si>
  <si>
    <t>Sistema para el Desarrollo Integral de la Familia del Municipio de Acámbaro,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</si>
</sst>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A10" sqref="A10:Q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3000</v>
      </c>
      <c r="H4" s="12">
        <v>3000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0</v>
      </c>
      <c r="H5" s="12">
        <v>12500</v>
      </c>
      <c r="I5" s="12">
        <v>12484.01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0.99872079999999996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9500</v>
      </c>
      <c r="H6" s="12">
        <v>9500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33</v>
      </c>
      <c r="B7" s="10" t="s">
        <v>34</v>
      </c>
      <c r="C7" s="10" t="s">
        <v>30</v>
      </c>
      <c r="D7" s="10" t="s">
        <v>25</v>
      </c>
      <c r="E7" s="10" t="s">
        <v>36</v>
      </c>
      <c r="F7" s="10" t="s">
        <v>35</v>
      </c>
      <c r="G7" s="12">
        <v>20000</v>
      </c>
      <c r="H7" s="12">
        <v>20000</v>
      </c>
      <c r="I7" s="12">
        <v>16181.62</v>
      </c>
      <c r="J7" s="5"/>
      <c r="K7" s="5"/>
      <c r="L7" s="5"/>
      <c r="M7" s="8" t="s">
        <v>17</v>
      </c>
      <c r="N7" s="7">
        <f>IF(G7&gt;0,I7/G7,0)</f>
        <v>0.80908100000000005</v>
      </c>
      <c r="O7" s="7">
        <f>IF(H7&gt;0,I7/H7,0)</f>
        <v>0.80908100000000005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28</v>
      </c>
      <c r="B8" s="10" t="s">
        <v>29</v>
      </c>
      <c r="C8" s="10" t="s">
        <v>37</v>
      </c>
      <c r="D8" s="10" t="s">
        <v>25</v>
      </c>
      <c r="E8" s="10" t="s">
        <v>32</v>
      </c>
      <c r="F8" s="10" t="s">
        <v>31</v>
      </c>
      <c r="G8" s="12">
        <v>150000</v>
      </c>
      <c r="H8" s="12">
        <v>97181.4</v>
      </c>
      <c r="I8" s="12">
        <v>97181</v>
      </c>
      <c r="J8" s="5"/>
      <c r="K8" s="5"/>
      <c r="L8" s="5"/>
      <c r="M8" s="8" t="s">
        <v>17</v>
      </c>
      <c r="N8" s="7">
        <f>IF(G8&gt;0,I8/G8,0)</f>
        <v>0.6478733333333333</v>
      </c>
      <c r="O8" s="7">
        <f>IF(H8&gt;0,I8/H8,0)</f>
        <v>0.99999588398603034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38</v>
      </c>
      <c r="B9" s="10" t="s">
        <v>39</v>
      </c>
      <c r="C9" s="10" t="s">
        <v>40</v>
      </c>
      <c r="D9" s="10" t="s">
        <v>25</v>
      </c>
      <c r="E9" s="10" t="s">
        <v>42</v>
      </c>
      <c r="F9" s="10" t="s">
        <v>41</v>
      </c>
      <c r="G9" s="12">
        <v>0</v>
      </c>
      <c r="H9" s="12">
        <v>601001</v>
      </c>
      <c r="I9" s="12">
        <v>601001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G10" s="13">
        <f>SUM(G4:G9)</f>
        <v>182500</v>
      </c>
      <c r="H10" s="13">
        <f>SUM(H4:H9)</f>
        <v>743182.4</v>
      </c>
      <c r="I10" s="13">
        <f>SUM(I4:I9)</f>
        <v>726847.63</v>
      </c>
      <c r="P10" s="11">
        <f t="shared" ref="P10" si="0">IF(J10=0,0,L10/J10)</f>
        <v>0</v>
      </c>
      <c r="Q10" s="11">
        <f t="shared" ref="Q10" si="1">IF(L10=0,0,L10/K10)</f>
        <v>0</v>
      </c>
    </row>
    <row r="11" spans="1:17" x14ac:dyDescent="0.25">
      <c r="A11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MUNICIPAL ACAMBARO</cp:lastModifiedBy>
  <dcterms:created xsi:type="dcterms:W3CDTF">2023-06-21T19:35:53Z</dcterms:created>
  <dcterms:modified xsi:type="dcterms:W3CDTF">2025-10-20T19:42:34Z</dcterms:modified>
</cp:coreProperties>
</file>