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ca\Desktop\1ER TRIMESTRE 2026\"/>
    </mc:Choice>
  </mc:AlternateContent>
  <xr:revisionPtr revIDLastSave="0" documentId="13_ncr:1_{6F42783A-94E2-4131-BA37-FA6AB62717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<sst xmlns="http://schemas.openxmlformats.org/spreadsheetml/2006/main" count="45" uniqueCount="37">
  <si>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</si>
  <si>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</si>
  <si>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</si>
  <si>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</si>
  <si>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</si>
  <si>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</si>
  <si>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</si>
  <si>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</si>
  <si>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</si>
  <si>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</si>
  <si>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</si>
  <si>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</si>
  <si>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</si>
  <si>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</si>
  <si>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</si>
  <si>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</si>
  <si>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</si>
  <si>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</si>
  <si>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</si>
  <si>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</si>
  <si>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</si>
  <si>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</si>
  <si>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</si>
  <si>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</si>
  <si>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</si>
  <si>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</si>
  <si>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</si>
  <si>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</si>
  <si>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</si>
  <si>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</si>
  <si>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</si>
  <si>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</si>
  <si>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</si>
  <si>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</si>
  <si>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</si>
  <si>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</si>
  <si>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Instituto Municipal de Cultura de Acámbaro, Guanajuato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</si>
</sst>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1400175</xdr:colOff>
      <xdr:row>45</xdr:row>
      <xdr:rowOff>0</xdr:rowOff>
    </xdr:from>
    <xdr:to>
      <xdr:col>3</xdr:col>
      <xdr:colOff>182336</xdr:colOff>
      <xdr:row>53</xdr:row>
      <xdr:rowOff>130791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7ABB87-CCAF-4DB9-A300-CEA1885DC1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1113"/>
        <a:stretch/>
      </xdr:blipFill>
      <xdr:spPr>
        <a:xfrm>
          <a:off x="1400175" y="7058025"/>
          <a:ext cx="4630511" cy="1273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19" workbookViewId="0">
      <selection activeCell="D30" sqref="D30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6746100</v>
      </c>
      <c r="C3" s="11">
        <f t="shared" ref="C3:D3" si="0">SUM(C4:C13)</f>
        <v>1686656.15</v>
      </c>
      <c r="D3" s="12">
        <f t="shared" si="0"/>
        <v>1686656.15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431500</v>
      </c>
      <c r="C10" s="13">
        <v>149006.15</v>
      </c>
      <c r="D10" s="14">
        <v>149006.15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6314600</v>
      </c>
      <c r="C12" s="13">
        <v>1537650</v>
      </c>
      <c r="D12" s="14">
        <v>1537650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6746100.0000000009</v>
      </c>
      <c r="C14" s="15">
        <f t="shared" ref="C14:D14" si="1">SUM(C15:C23)</f>
        <v>1357811.54</v>
      </c>
      <c r="D14" s="16">
        <f t="shared" si="1"/>
        <v>1357811.54</v>
      </c>
    </row>
    <row r="15" spans="1:4" x14ac:dyDescent="0.2">
      <c r="A15" s="8" t="s">
        <v>12</v>
      </c>
      <c r="B15" s="13">
        <v>3670303.35</v>
      </c>
      <c r="C15" s="13">
        <v>845677.01</v>
      </c>
      <c r="D15" s="14">
        <v>845677.01</v>
      </c>
    </row>
    <row r="16" spans="1:4" x14ac:dyDescent="0.2">
      <c r="A16" s="8" t="s">
        <v>13</v>
      </c>
      <c r="B16" s="13">
        <v>375000</v>
      </c>
      <c r="C16" s="13">
        <v>47803.72</v>
      </c>
      <c r="D16" s="14">
        <v>47803.72</v>
      </c>
    </row>
    <row r="17" spans="1:4" x14ac:dyDescent="0.2">
      <c r="A17" s="8" t="s">
        <v>14</v>
      </c>
      <c r="B17" s="13">
        <v>1403293.29</v>
      </c>
      <c r="C17" s="13">
        <v>139954.97</v>
      </c>
      <c r="D17" s="14">
        <v>139954.97</v>
      </c>
    </row>
    <row r="18" spans="1:4" x14ac:dyDescent="0.2">
      <c r="A18" s="8" t="s">
        <v>9</v>
      </c>
      <c r="B18" s="13">
        <v>1297503.3600000001</v>
      </c>
      <c r="C18" s="13">
        <v>324375.84000000003</v>
      </c>
      <c r="D18" s="14">
        <v>324375.84000000003</v>
      </c>
    </row>
    <row r="19" spans="1:4" x14ac:dyDescent="0.2">
      <c r="A19" s="8" t="s">
        <v>15</v>
      </c>
      <c r="B19" s="13">
        <v>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328844.60999999987</v>
      </c>
      <c r="D24" s="18">
        <f>D3-D14</f>
        <v>328844.60999999987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328844.61</v>
      </c>
      <c r="D27" s="20">
        <f>SUM(D28:D34)</f>
        <v>328844.61</v>
      </c>
    </row>
    <row r="28" spans="1:4" x14ac:dyDescent="0.2">
      <c r="A28" s="8" t="s">
        <v>24</v>
      </c>
      <c r="B28" s="21">
        <v>0</v>
      </c>
      <c r="C28" s="21">
        <v>179838.46</v>
      </c>
      <c r="D28" s="22">
        <v>179838.46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149006.15</v>
      </c>
      <c r="D31" s="22">
        <v>149006.15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328844.61</v>
      </c>
      <c r="D39" s="26">
        <f>D27+D35</f>
        <v>328844.61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scale="8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Imca</cp:lastModifiedBy>
  <cp:lastPrinted>2026-04-21T19:55:18Z</cp:lastPrinted>
  <dcterms:created xsi:type="dcterms:W3CDTF">2017-12-20T04:54:53Z</dcterms:created>
  <dcterms:modified xsi:type="dcterms:W3CDTF">2026-04-21T19:55:42Z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